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<sst xmlns="http://schemas.openxmlformats.org/spreadsheetml/2006/main" count="144" uniqueCount="138">
  <si>
    <t xml:space="preserve">Celkem </t>
  </si>
  <si>
    <t>Název / Jméno</t>
  </si>
  <si>
    <t>Ribi z Atlantisu</t>
  </si>
  <si>
    <t>Richard Rychlík</t>
  </si>
  <si>
    <t>Gymnázium Ostrov</t>
  </si>
  <si>
    <t>Dendis music z.s.</t>
  </si>
  <si>
    <t>Modelářský klub Ostrov p.s.</t>
  </si>
  <si>
    <t>Římskokatolická farnost Ostrov</t>
  </si>
  <si>
    <t>Experiment Ostrov z.s.</t>
  </si>
  <si>
    <t>Oblastní charita Ostrov</t>
  </si>
  <si>
    <t>Ostrovský Kodrcák z.s.</t>
  </si>
  <si>
    <t>Marie Rondevaldová</t>
  </si>
  <si>
    <t>Schválená částka</t>
  </si>
  <si>
    <t>Reg.č. smlouvy</t>
  </si>
  <si>
    <t>Oblast sportu</t>
  </si>
  <si>
    <t>Oblast kultury a zájmových aktivit</t>
  </si>
  <si>
    <t>Biatlon Klub Ostrov, z.s.</t>
  </si>
  <si>
    <t>Cykloteam Ostrov, z.s.</t>
  </si>
  <si>
    <t>Fotbalový klub Ostrov, z.s.</t>
  </si>
  <si>
    <t>HC Čerti Ostrov, z.s.</t>
  </si>
  <si>
    <t>SKK Ostrov, z.s.</t>
  </si>
  <si>
    <t>Sportovní klub OB Ostrov, z.s.</t>
  </si>
  <si>
    <t>Stáj Prima horseland, z.s.</t>
  </si>
  <si>
    <t>Tělovýchovná jednota MDDM Ostrov, z.s.</t>
  </si>
  <si>
    <t>Tělovýchovná jednota Ostrov, z.s.</t>
  </si>
  <si>
    <t>TS Mirákl Ostrov, z.s.</t>
  </si>
  <si>
    <t>VK Karlovarsko, z. s.</t>
  </si>
  <si>
    <t>Činnost spolku včetně pořádnání turnajů - honoráře, pronájmy, doprava, propagace, materiál a vybavení, kancelářské potřeby, poštovné, energie a provozní náklady</t>
  </si>
  <si>
    <t>Podpora na činnost spolku, jednotlivých oddílů a provoz sportovních zařízení - honoráře, pronájmy, dopravné, propagace, materiál a vybavení, kancelářské potřeby, poštovné, energie a provozní náklady, jiné náklady</t>
  </si>
  <si>
    <t>Podpora mládežnického volejbalu v Karlovarském kraji a městě Ostrově - pronájmy, dopravné,materiál a vybavení</t>
  </si>
  <si>
    <t>DiFadlo z. s.</t>
  </si>
  <si>
    <t>Divadelní spolek Ochotníci Ostrov z.s.</t>
  </si>
  <si>
    <t>Galerie umění Karlovy Vary,             Letohrádek Ostrov</t>
  </si>
  <si>
    <t>Klub železničních modelářů Ostrov, p. s</t>
  </si>
  <si>
    <t>Orbis pictus Ostrov</t>
  </si>
  <si>
    <t>Spolek přátel města Ostrova</t>
  </si>
  <si>
    <t>Stáj Prima Horseland z.s.</t>
  </si>
  <si>
    <t>Svaz tělesně postižených v ČR z.s. místní organizace Ostrov</t>
  </si>
  <si>
    <t>Zájmový spolek důchodců Ostrov z. s.</t>
  </si>
  <si>
    <t>Provoz a aktivita spolku - propagace, materiál a vybavení, jiné náklady</t>
  </si>
  <si>
    <t>Činnost ochotnického divadla - honoráře, doprava, propagace, materiál, jiné náklady</t>
  </si>
  <si>
    <t>Podpora mimoškolní činnosti pro děti - honoráře, doprava, kancelářské potřeby, energie a provozní náklady</t>
  </si>
  <si>
    <t>Modelářství jako základ technické vzdělanosti - honoráře, pronájmy, náklady na dopravu, propagace, materiál a vybavení, kancelářské potřeby, poštovné, jiné náklady</t>
  </si>
  <si>
    <t>Muzikantské pozdní odpoledne - honoráře, náklady na dopravu, propagace, materiál a vybavení</t>
  </si>
  <si>
    <t>Poznávací zájezdy s vlastivdným programem, přednášková činnost - pronájmy, náklady na dopravu, kancelářské potřeby a poštovné</t>
  </si>
  <si>
    <t>3x zájezd a činnost organizace - pronájmy, doprava, kancelářské potřeby</t>
  </si>
  <si>
    <t>Tour de Kolečko - propagace, materiál a vybavení, kanc.potřeby, energie a provozní náklady, jiné</t>
  </si>
  <si>
    <t>Castila z.s.</t>
  </si>
  <si>
    <t xml:space="preserve">Plavecký klub AquaViva, z. s. </t>
  </si>
  <si>
    <t>Castilla z.s.</t>
  </si>
  <si>
    <t>Dětské centrum Žabička, z.s.</t>
  </si>
  <si>
    <t>Horní hrad o. p. s.</t>
  </si>
  <si>
    <t>Kříž Vladimír</t>
  </si>
  <si>
    <t>Pomáhej SRDCEM, z.s.</t>
  </si>
  <si>
    <t xml:space="preserve">Radioklub OK1KAD Ostrov </t>
  </si>
  <si>
    <t>SH ČMS - Sbor dobrovolných hasičů Ostrov</t>
  </si>
  <si>
    <t>SONS ČR, z.s., Oblastní odbočka SONS Karlovy Vary</t>
  </si>
  <si>
    <t xml:space="preserve">Svaz diabetiků ČR, pobočný spolek Ostrov </t>
  </si>
  <si>
    <t>Šimůnek Petr</t>
  </si>
  <si>
    <t>TyfloCentrum Karlovy Vary, o.p.s.</t>
  </si>
  <si>
    <t>074-19-03-26</t>
  </si>
  <si>
    <t>084-19-04-04</t>
  </si>
  <si>
    <t>085-19-04-04</t>
  </si>
  <si>
    <t>086-19-04-04</t>
  </si>
  <si>
    <t>087-19-04-04</t>
  </si>
  <si>
    <t>088-19-04-04</t>
  </si>
  <si>
    <t>089-19-04-04</t>
  </si>
  <si>
    <t>090-19-04-04</t>
  </si>
  <si>
    <t>091-19-04-04</t>
  </si>
  <si>
    <t>092-19-04-04</t>
  </si>
  <si>
    <t>093-19-04-04</t>
  </si>
  <si>
    <t>094-19-04-04</t>
  </si>
  <si>
    <t>095-19-04-04</t>
  </si>
  <si>
    <t>096-19-04-04</t>
  </si>
  <si>
    <t>097-19-04-04</t>
  </si>
  <si>
    <t>108-19-04-12</t>
  </si>
  <si>
    <t>109-19-04-12</t>
  </si>
  <si>
    <t>119-19-04-17</t>
  </si>
  <si>
    <t>120-19-04-17</t>
  </si>
  <si>
    <t>127-19-04-24</t>
  </si>
  <si>
    <t>128-19-04-24</t>
  </si>
  <si>
    <t>131-19-04-25</t>
  </si>
  <si>
    <t>132-19-04-25</t>
  </si>
  <si>
    <t>133-19-04-25</t>
  </si>
  <si>
    <t>134-19-04-26</t>
  </si>
  <si>
    <t>135-19-04-26</t>
  </si>
  <si>
    <t>136-19-04-26</t>
  </si>
  <si>
    <t>152-19-05-07</t>
  </si>
  <si>
    <t>154-19-05-07</t>
  </si>
  <si>
    <t>155-19-05-07</t>
  </si>
  <si>
    <t>156-19-05-07</t>
  </si>
  <si>
    <t>157-19-05-07</t>
  </si>
  <si>
    <t>166-19-05-14</t>
  </si>
  <si>
    <t>167-19-05-14</t>
  </si>
  <si>
    <t>168-19-05-14</t>
  </si>
  <si>
    <t>169-19-05-14</t>
  </si>
  <si>
    <t>170-19-05-14</t>
  </si>
  <si>
    <t>171-19-05-14</t>
  </si>
  <si>
    <t>176-19-05-16</t>
  </si>
  <si>
    <t>177-19-05-16</t>
  </si>
  <si>
    <t>191-19-05-27</t>
  </si>
  <si>
    <t>209-19-06-18</t>
  </si>
  <si>
    <t>244-19-08-05</t>
  </si>
  <si>
    <t>190-19-05-27</t>
  </si>
  <si>
    <t>Celoroční činnost spolku - náklady na dopravu, materiální vybavení</t>
  </si>
  <si>
    <t>Chci si zazávodit - trénování, příprava na závody, licence - materiál a vybavení, jiné náklady</t>
  </si>
  <si>
    <t xml:space="preserve">Celoroční činnost spolku - pronájmy, náklady na dopravu, materiál a vybavení, licence, sport. prohlídky, startovné, ubytování, soustředění, plavání, spinning atd. </t>
  </si>
  <si>
    <t>Hokejový klub pro děti a mládež v Ostrově a okolí pro rok 2019 - honoráře, pronájmy, dopravné, propagace, materiál a vybavení, kancelářské potřeby, poštovné, jiné náklady</t>
  </si>
  <si>
    <t>Rozvoj plaveckých nadějí v Ostrově a jejich zapojení do závodů - pronájmy</t>
  </si>
  <si>
    <t>Celoroční podpora dětí a mládeže v krasobruslení - honoráře, pronájmy, propagace, materiál a vybavení, kancelářské potřeby</t>
  </si>
  <si>
    <t>Činnost a podpora dětí a mládeže sportovního klubu orientačního běhu v Ostrově v r. 2019 - pronájmy, materiál a vybavení, jiné náklady</t>
  </si>
  <si>
    <t>Pony sport, příprava a účast na závodech a kvalifikacích a účast na MČR 2019 - honoráře, pronájmy, doprava, materiál a vybavení, jiné náklady</t>
  </si>
  <si>
    <t>Celoroční činnost spolku + Běh 17. listopadu, Memoriál M. Kitzbergera v atletice - pronájmy, dopravné, materiál a vybavení, jiné náklady, startovné</t>
  </si>
  <si>
    <t>Celoroční činnost a mezinárodní reprezentace - doprava, materiál a vybavení, jiné náklady</t>
  </si>
  <si>
    <t>Název projektu, náklady na:</t>
  </si>
  <si>
    <t>Pro milovníky koní - umožnit dětem kontakt s koňmi, materiál a vybavení</t>
  </si>
  <si>
    <t>Rockový Ostrov 2019 - honoráře a propagace, jiné náklady</t>
  </si>
  <si>
    <t>Volnočasové aktivity pro rodiny s dětmi - honoráře, propagace, materiál a vybavení, energie a provozní náklady</t>
  </si>
  <si>
    <t>Klub Experiment - honoráře, energie a provozní náklady, zvučení</t>
  </si>
  <si>
    <t>Doprovodné akce pro veřejnost v Letohrádku Ostrov 2019 - honoráře, propagace, materiál a vybavení</t>
  </si>
  <si>
    <t>Jarní zpívání - materiál a vybavení, kancelářské potřeby, jiné náklady</t>
  </si>
  <si>
    <t>Pražský studentský summit, Přeshraniční spolupráce s partnerskými školami v SRN, Gymnaziáles - pronájmy, doprava, kancelářské potřeby, materiál a vybavení, jiné náklady</t>
  </si>
  <si>
    <t>Horní hornohradská kulturní sezóna 2019 - honoráře, doprava, propagace, materiál a vybavení</t>
  </si>
  <si>
    <t>Elektronika na kolejiště a obnova vozového parku - materiál a vybavení</t>
  </si>
  <si>
    <t xml:space="preserve">Kytička pro maminku - materiál a vybavení, Michaelská pouť - materiál a vybavení - nákup květin, podkoviček, poštovné, 24. Předvánoční setkání seniorů - pronájmy, propagace, materiál, vybavení, kancelářské potřeby, jiné náklady, </t>
  </si>
  <si>
    <t>Činnost pěveckého sboru - doprava, propagace, matriál a vybavení</t>
  </si>
  <si>
    <t>Ostrovský Kodrcák 2019 - honoráře, propagace, materiál a jiné vybavení, jiné náklady (OSA)</t>
  </si>
  <si>
    <t>6. ročník Běh s čelovkou - pronájmy, doprava, propagace, materiál a vybavení</t>
  </si>
  <si>
    <t>Mezinárodní závody - pronájmy, materiál a vybavení, kancelářské potřeby, poštovné, energie a provozní náklady, jiné náklady</t>
  </si>
  <si>
    <t>21. ročník Nejsilnější muž Ostrova, Rockové odpoledne - honoráře</t>
  </si>
  <si>
    <t>XXIII. Ostrovské varhanní jaro, Kulturní rok, Vánoce 2019 - honoráře</t>
  </si>
  <si>
    <t>Poučme se z cizích chyb, Společně k cíli s hasiči j- pronájmy, propagae, materiál a vybavení, kancelářské potřeby, poštovné, energie a provozní náklady, jiné náklady</t>
  </si>
  <si>
    <t>Kulturní, sprotovní a společenské akce pro osoby se zrakovým handicapem - honoráře, pronájmy, materiál a vybavení, kancelářské potřeby, doprava, propagace</t>
  </si>
  <si>
    <t>PRIMA ROK 2019 - honoráře, pronájmy, propagace, materiál a vybavení, kancelářké potřeby, poštovné, energie a provozní náklady.</t>
  </si>
  <si>
    <t>Love festival - vzdělávací víkend pro jednotlivce, páry i rodiny s dětmi bez věkového, zdravotního i genderového omezení - honoráře, pronájmy, doprava, propagace, materiál a vybavení, jiné náklady</t>
  </si>
  <si>
    <t>TyfloArt aneb Tvoříme jinými smysly - honoráře, materiál a vybavení, jiné náklady</t>
  </si>
  <si>
    <t>Společenská, kulturní a ozdravná činnost seniorů - pronájmy, dopravné, ozdravné plavání, jiné náklady</t>
  </si>
  <si>
    <t>Rekondiční cvičení na židlích a cvičení v bazénu - honoráře, pronájmy, jiné náklady,Bowling pro třetí věk a diabetiky - jiné náklady, Diaporadna a provoz kanceláře - honoráře, pronájmy, materiál a vybavení, kancelářské potřeby, energie a provozní náklady, jiné , Návštěvy divadelních a hudebních představení, zájezdy - doprava, jiné nákladynáklady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</si>
</sst>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#,##0.00\ _K_č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€-2]\ #\ ##,000_);[Red]\([$€-2]\ #\ ##,000\)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wrapText="1"/>
    </xf>
    <xf numFmtId="165" fontId="5" fillId="0" borderId="14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64" fontId="6" fillId="33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vertical="center" wrapText="1"/>
    </xf>
    <xf numFmtId="165" fontId="6" fillId="0" borderId="21" xfId="0" applyNumberFormat="1" applyFont="1" applyFill="1" applyBorder="1" applyAlignment="1">
      <alignment horizontal="right" vertical="center" wrapText="1"/>
    </xf>
    <xf numFmtId="165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1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4" borderId="14" xfId="0" applyFont="1" applyFill="1" applyBorder="1" applyAlignment="1">
      <alignment horizontal="left" wrapText="1"/>
    </xf>
    <xf numFmtId="0" fontId="5" fillId="34" borderId="25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5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7.75390625" style="3" bestFit="1" customWidth="1"/>
    <col min="2" max="2" width="22.00390625" style="4" customWidth="1"/>
    <col min="3" max="3" width="19.25390625" style="4" customWidth="1"/>
    <col min="4" max="4" width="83.375" style="2" customWidth="1"/>
    <col min="5" max="5" width="161.125" style="2" bestFit="1" customWidth="1"/>
    <col min="6" max="16384" width="9.125" style="2" customWidth="1"/>
  </cols>
  <sheetData>
    <row r="2" ht="15" thickBot="1">
      <c r="A2" s="43" t="s">
        <v>14</v>
      </c>
    </row>
    <row r="3" spans="1:4" s="6" customFormat="1" ht="15.75" thickBot="1">
      <c r="A3" s="8" t="s">
        <v>1</v>
      </c>
      <c r="B3" s="7" t="s">
        <v>12</v>
      </c>
      <c r="C3" s="7" t="s">
        <v>13</v>
      </c>
      <c r="D3" s="50" t="s">
        <v>114</v>
      </c>
    </row>
    <row r="4" spans="1:4" s="6" customFormat="1" ht="15">
      <c r="A4" s="33" t="s">
        <v>16</v>
      </c>
      <c r="B4" s="15">
        <v>30000</v>
      </c>
      <c r="C4" s="11" t="s">
        <v>71</v>
      </c>
      <c r="D4" s="46" t="s">
        <v>104</v>
      </c>
    </row>
    <row r="5" spans="1:4" s="1" customFormat="1" ht="15">
      <c r="A5" s="34" t="s">
        <v>47</v>
      </c>
      <c r="B5" s="16">
        <v>25000</v>
      </c>
      <c r="C5" s="12" t="s">
        <v>72</v>
      </c>
      <c r="D5" s="47" t="s">
        <v>105</v>
      </c>
    </row>
    <row r="6" spans="1:4" s="1" customFormat="1" ht="30">
      <c r="A6" s="34" t="s">
        <v>17</v>
      </c>
      <c r="B6" s="16">
        <v>100000</v>
      </c>
      <c r="C6" s="13" t="s">
        <v>90</v>
      </c>
      <c r="D6" s="47" t="s">
        <v>106</v>
      </c>
    </row>
    <row r="7" spans="1:4" s="1" customFormat="1" ht="30">
      <c r="A7" s="35" t="s">
        <v>18</v>
      </c>
      <c r="B7" s="16">
        <v>695000</v>
      </c>
      <c r="C7" s="13" t="s">
        <v>79</v>
      </c>
      <c r="D7" s="47" t="s">
        <v>27</v>
      </c>
    </row>
    <row r="8" spans="1:4" s="1" customFormat="1" ht="30">
      <c r="A8" s="34" t="s">
        <v>19</v>
      </c>
      <c r="B8" s="16">
        <v>345000</v>
      </c>
      <c r="C8" s="13" t="s">
        <v>88</v>
      </c>
      <c r="D8" s="47" t="s">
        <v>107</v>
      </c>
    </row>
    <row r="9" spans="1:4" s="1" customFormat="1" ht="15">
      <c r="A9" s="34" t="s">
        <v>48</v>
      </c>
      <c r="B9" s="16">
        <v>10000</v>
      </c>
      <c r="C9" s="13" t="s">
        <v>86</v>
      </c>
      <c r="D9" s="47" t="s">
        <v>108</v>
      </c>
    </row>
    <row r="10" spans="1:4" s="1" customFormat="1" ht="30">
      <c r="A10" s="35" t="s">
        <v>20</v>
      </c>
      <c r="B10" s="16">
        <v>95000</v>
      </c>
      <c r="C10" s="13" t="s">
        <v>99</v>
      </c>
      <c r="D10" s="47" t="s">
        <v>109</v>
      </c>
    </row>
    <row r="11" spans="1:4" s="1" customFormat="1" ht="30">
      <c r="A11" s="35" t="s">
        <v>21</v>
      </c>
      <c r="B11" s="16">
        <v>30000</v>
      </c>
      <c r="C11" s="13" t="s">
        <v>74</v>
      </c>
      <c r="D11" s="47" t="s">
        <v>110</v>
      </c>
    </row>
    <row r="12" spans="1:4" s="1" customFormat="1" ht="30">
      <c r="A12" s="36" t="s">
        <v>22</v>
      </c>
      <c r="B12" s="16">
        <v>45000</v>
      </c>
      <c r="C12" s="13" t="s">
        <v>93</v>
      </c>
      <c r="D12" s="48" t="s">
        <v>111</v>
      </c>
    </row>
    <row r="13" spans="1:4" s="1" customFormat="1" ht="15" customHeight="1">
      <c r="A13" s="35" t="s">
        <v>23</v>
      </c>
      <c r="B13" s="16">
        <v>295000</v>
      </c>
      <c r="C13" s="13" t="s">
        <v>83</v>
      </c>
      <c r="D13" s="47" t="s">
        <v>112</v>
      </c>
    </row>
    <row r="14" spans="1:4" s="1" customFormat="1" ht="30">
      <c r="A14" s="35" t="s">
        <v>24</v>
      </c>
      <c r="B14" s="16">
        <v>150000</v>
      </c>
      <c r="C14" s="13" t="s">
        <v>91</v>
      </c>
      <c r="D14" s="47" t="s">
        <v>28</v>
      </c>
    </row>
    <row r="15" spans="1:4" s="1" customFormat="1" ht="15">
      <c r="A15" s="36" t="s">
        <v>25</v>
      </c>
      <c r="B15" s="16">
        <v>80000</v>
      </c>
      <c r="C15" s="13" t="s">
        <v>98</v>
      </c>
      <c r="D15" s="48" t="s">
        <v>113</v>
      </c>
    </row>
    <row r="16" spans="1:4" s="1" customFormat="1" ht="15.75" thickBot="1">
      <c r="A16" s="42" t="s">
        <v>26</v>
      </c>
      <c r="B16" s="17">
        <v>100000</v>
      </c>
      <c r="C16" s="14" t="s">
        <v>100</v>
      </c>
      <c r="D16" s="49" t="s">
        <v>29</v>
      </c>
    </row>
    <row r="17" spans="1:4" s="1" customFormat="1" ht="15" thickBot="1">
      <c r="A17" s="9" t="s">
        <v>0</v>
      </c>
      <c r="B17" s="18">
        <f>SUM(B4:B16)</f>
        <v>2000000</v>
      </c>
      <c r="C17" s="10"/>
      <c r="D17" s="45"/>
    </row>
    <row r="18" spans="1:3" s="1" customFormat="1" ht="14.25">
      <c r="A18" s="30"/>
      <c r="B18" s="31"/>
      <c r="C18" s="32"/>
    </row>
    <row r="19" spans="1:3" s="1" customFormat="1" ht="14.25">
      <c r="A19" s="30"/>
      <c r="B19" s="31"/>
      <c r="C19" s="32"/>
    </row>
    <row r="20" spans="1:3" s="1" customFormat="1" ht="14.25">
      <c r="A20" s="30"/>
      <c r="B20" s="31"/>
      <c r="C20" s="32"/>
    </row>
    <row r="21" spans="1:3" ht="16.5" thickBot="1">
      <c r="A21" s="44" t="s">
        <v>15</v>
      </c>
      <c r="B21" s="19"/>
      <c r="C21" s="5"/>
    </row>
    <row r="22" spans="1:4" s="6" customFormat="1" ht="15.75" thickBot="1">
      <c r="A22" s="20" t="s">
        <v>1</v>
      </c>
      <c r="B22" s="29" t="s">
        <v>12</v>
      </c>
      <c r="C22" s="21" t="s">
        <v>13</v>
      </c>
      <c r="D22" s="50" t="s">
        <v>114</v>
      </c>
    </row>
    <row r="23" spans="1:4" s="6" customFormat="1" ht="15.75">
      <c r="A23" s="37" t="s">
        <v>49</v>
      </c>
      <c r="B23" s="26">
        <v>20000</v>
      </c>
      <c r="C23" s="22" t="s">
        <v>73</v>
      </c>
      <c r="D23" s="51" t="s">
        <v>115</v>
      </c>
    </row>
    <row r="24" spans="1:4" s="1" customFormat="1" ht="15.75">
      <c r="A24" s="38" t="s">
        <v>5</v>
      </c>
      <c r="B24" s="13">
        <v>80000</v>
      </c>
      <c r="C24" s="23" t="s">
        <v>89</v>
      </c>
      <c r="D24" s="52" t="s">
        <v>116</v>
      </c>
    </row>
    <row r="25" spans="1:4" s="1" customFormat="1" ht="31.5">
      <c r="A25" s="39" t="s">
        <v>50</v>
      </c>
      <c r="B25" s="13">
        <v>50000</v>
      </c>
      <c r="C25" s="23" t="s">
        <v>69</v>
      </c>
      <c r="D25" s="52" t="s">
        <v>117</v>
      </c>
    </row>
    <row r="26" spans="1:4" s="1" customFormat="1" ht="15.75">
      <c r="A26" s="39" t="s">
        <v>31</v>
      </c>
      <c r="B26" s="13">
        <v>20000</v>
      </c>
      <c r="C26" s="23" t="s">
        <v>65</v>
      </c>
      <c r="D26" s="52" t="s">
        <v>40</v>
      </c>
    </row>
    <row r="27" spans="1:4" s="1" customFormat="1" ht="15" customHeight="1">
      <c r="A27" s="39" t="s">
        <v>30</v>
      </c>
      <c r="B27" s="13">
        <v>20000</v>
      </c>
      <c r="C27" s="23" t="s">
        <v>75</v>
      </c>
      <c r="D27" s="52" t="s">
        <v>39</v>
      </c>
    </row>
    <row r="28" spans="1:4" s="1" customFormat="1" ht="15" customHeight="1">
      <c r="A28" s="38" t="s">
        <v>8</v>
      </c>
      <c r="B28" s="13">
        <v>35000</v>
      </c>
      <c r="C28" s="23" t="s">
        <v>80</v>
      </c>
      <c r="D28" s="52" t="s">
        <v>118</v>
      </c>
    </row>
    <row r="29" spans="1:4" s="1" customFormat="1" ht="31.5">
      <c r="A29" s="39" t="s">
        <v>32</v>
      </c>
      <c r="B29" s="13">
        <v>20000</v>
      </c>
      <c r="C29" s="23" t="s">
        <v>87</v>
      </c>
      <c r="D29" s="52" t="s">
        <v>119</v>
      </c>
    </row>
    <row r="30" spans="1:4" s="1" customFormat="1" ht="15.75">
      <c r="A30" s="39" t="s">
        <v>4</v>
      </c>
      <c r="B30" s="13">
        <v>12000</v>
      </c>
      <c r="C30" s="23" t="s">
        <v>61</v>
      </c>
      <c r="D30" s="52" t="s">
        <v>120</v>
      </c>
    </row>
    <row r="31" spans="1:4" s="1" customFormat="1" ht="31.5">
      <c r="A31" s="39" t="s">
        <v>4</v>
      </c>
      <c r="B31" s="13">
        <v>50000</v>
      </c>
      <c r="C31" s="23" t="s">
        <v>62</v>
      </c>
      <c r="D31" s="52" t="s">
        <v>121</v>
      </c>
    </row>
    <row r="32" spans="1:4" s="1" customFormat="1" ht="15.75">
      <c r="A32" s="39" t="s">
        <v>51</v>
      </c>
      <c r="B32" s="13">
        <v>20000</v>
      </c>
      <c r="C32" s="23" t="s">
        <v>97</v>
      </c>
      <c r="D32" s="52" t="s">
        <v>122</v>
      </c>
    </row>
    <row r="33" spans="1:4" s="1" customFormat="1" ht="15.75">
      <c r="A33" s="39" t="s">
        <v>52</v>
      </c>
      <c r="B33" s="13">
        <v>15000</v>
      </c>
      <c r="C33" s="23" t="s">
        <v>60</v>
      </c>
      <c r="D33" s="52" t="s">
        <v>46</v>
      </c>
    </row>
    <row r="34" spans="1:4" s="1" customFormat="1" ht="15.75">
      <c r="A34" s="38" t="s">
        <v>33</v>
      </c>
      <c r="B34" s="13">
        <v>15000</v>
      </c>
      <c r="C34" s="23" t="s">
        <v>101</v>
      </c>
      <c r="D34" s="52" t="s">
        <v>123</v>
      </c>
    </row>
    <row r="35" spans="1:4" s="1" customFormat="1" ht="31.5">
      <c r="A35" s="39" t="s">
        <v>6</v>
      </c>
      <c r="B35" s="13">
        <v>20000</v>
      </c>
      <c r="C35" s="23" t="s">
        <v>63</v>
      </c>
      <c r="D35" s="52" t="s">
        <v>42</v>
      </c>
    </row>
    <row r="36" spans="1:4" s="1" customFormat="1" ht="47.25">
      <c r="A36" s="39" t="s">
        <v>9</v>
      </c>
      <c r="B36" s="13">
        <v>20000</v>
      </c>
      <c r="C36" s="23" t="s">
        <v>64</v>
      </c>
      <c r="D36" s="52" t="s">
        <v>124</v>
      </c>
    </row>
    <row r="37" spans="1:4" s="1" customFormat="1" ht="15.75">
      <c r="A37" s="39" t="s">
        <v>34</v>
      </c>
      <c r="B37" s="13">
        <v>20000</v>
      </c>
      <c r="C37" s="23" t="s">
        <v>82</v>
      </c>
      <c r="D37" s="52" t="s">
        <v>125</v>
      </c>
    </row>
    <row r="38" spans="1:4" s="1" customFormat="1" ht="15.75">
      <c r="A38" s="39" t="s">
        <v>10</v>
      </c>
      <c r="B38" s="13">
        <v>30000</v>
      </c>
      <c r="C38" s="23" t="s">
        <v>78</v>
      </c>
      <c r="D38" s="52" t="s">
        <v>126</v>
      </c>
    </row>
    <row r="39" spans="1:4" ht="15.75">
      <c r="A39" s="39" t="s">
        <v>53</v>
      </c>
      <c r="B39" s="13">
        <v>30000</v>
      </c>
      <c r="C39" s="24" t="s">
        <v>102</v>
      </c>
      <c r="D39" s="53" t="s">
        <v>127</v>
      </c>
    </row>
    <row r="40" spans="1:4" ht="31.5">
      <c r="A40" s="39" t="s">
        <v>54</v>
      </c>
      <c r="B40" s="13">
        <v>13000</v>
      </c>
      <c r="C40" s="24" t="s">
        <v>68</v>
      </c>
      <c r="D40" s="53" t="s">
        <v>128</v>
      </c>
    </row>
    <row r="41" spans="1:4" ht="15.75">
      <c r="A41" s="40" t="s">
        <v>2</v>
      </c>
      <c r="B41" s="13">
        <v>15000</v>
      </c>
      <c r="C41" s="24" t="s">
        <v>70</v>
      </c>
      <c r="D41" s="53" t="s">
        <v>129</v>
      </c>
    </row>
    <row r="42" spans="1:4" ht="15.75">
      <c r="A42" s="39" t="s">
        <v>3</v>
      </c>
      <c r="B42" s="13">
        <v>25000</v>
      </c>
      <c r="C42" s="24" t="s">
        <v>103</v>
      </c>
      <c r="D42" s="53" t="s">
        <v>43</v>
      </c>
    </row>
    <row r="43" spans="1:4" ht="31.5">
      <c r="A43" s="39" t="s">
        <v>11</v>
      </c>
      <c r="B43" s="13">
        <v>10000</v>
      </c>
      <c r="C43" s="24" t="s">
        <v>67</v>
      </c>
      <c r="D43" s="53" t="s">
        <v>41</v>
      </c>
    </row>
    <row r="44" spans="1:4" ht="15.75">
      <c r="A44" s="39" t="s">
        <v>7</v>
      </c>
      <c r="B44" s="13">
        <v>45000</v>
      </c>
      <c r="C44" s="24" t="s">
        <v>96</v>
      </c>
      <c r="D44" s="53" t="s">
        <v>130</v>
      </c>
    </row>
    <row r="45" spans="1:4" ht="31.5">
      <c r="A45" s="39" t="s">
        <v>55</v>
      </c>
      <c r="B45" s="13">
        <v>30000</v>
      </c>
      <c r="C45" s="24" t="s">
        <v>77</v>
      </c>
      <c r="D45" s="53" t="s">
        <v>131</v>
      </c>
    </row>
    <row r="46" spans="1:4" ht="31.5">
      <c r="A46" s="39" t="s">
        <v>56</v>
      </c>
      <c r="B46" s="13">
        <v>50000</v>
      </c>
      <c r="C46" s="24" t="s">
        <v>85</v>
      </c>
      <c r="D46" s="53" t="s">
        <v>132</v>
      </c>
    </row>
    <row r="47" spans="1:4" ht="31.5">
      <c r="A47" s="39" t="s">
        <v>35</v>
      </c>
      <c r="B47" s="13">
        <v>25000</v>
      </c>
      <c r="C47" s="24" t="s">
        <v>66</v>
      </c>
      <c r="D47" s="53" t="s">
        <v>44</v>
      </c>
    </row>
    <row r="48" spans="1:4" ht="31.5">
      <c r="A48" s="39" t="s">
        <v>36</v>
      </c>
      <c r="B48" s="26">
        <v>10000</v>
      </c>
      <c r="C48" s="24" t="s">
        <v>92</v>
      </c>
      <c r="D48" s="53" t="s">
        <v>133</v>
      </c>
    </row>
    <row r="49" spans="1:4" ht="63">
      <c r="A49" s="39" t="s">
        <v>57</v>
      </c>
      <c r="B49" s="13">
        <v>80000</v>
      </c>
      <c r="C49" s="24" t="s">
        <v>81</v>
      </c>
      <c r="D49" s="53" t="s">
        <v>137</v>
      </c>
    </row>
    <row r="50" spans="1:4" ht="30">
      <c r="A50" s="39" t="s">
        <v>37</v>
      </c>
      <c r="B50" s="14">
        <v>45000</v>
      </c>
      <c r="C50" s="24" t="s">
        <v>84</v>
      </c>
      <c r="D50" s="53" t="s">
        <v>45</v>
      </c>
    </row>
    <row r="51" spans="1:4" ht="31.5">
      <c r="A51" s="39" t="s">
        <v>58</v>
      </c>
      <c r="B51" s="13">
        <v>10000</v>
      </c>
      <c r="C51" s="24" t="s">
        <v>94</v>
      </c>
      <c r="D51" s="52" t="s">
        <v>134</v>
      </c>
    </row>
    <row r="52" spans="1:4" ht="15.75">
      <c r="A52" s="39" t="s">
        <v>59</v>
      </c>
      <c r="B52" s="13">
        <v>30000</v>
      </c>
      <c r="C52" s="24" t="s">
        <v>76</v>
      </c>
      <c r="D52" s="52" t="s">
        <v>135</v>
      </c>
    </row>
    <row r="53" spans="1:4" ht="32.25" thickBot="1">
      <c r="A53" s="41" t="s">
        <v>38</v>
      </c>
      <c r="B53" s="14">
        <v>85000</v>
      </c>
      <c r="C53" s="25" t="s">
        <v>95</v>
      </c>
      <c r="D53" s="54" t="s">
        <v>136</v>
      </c>
    </row>
    <row r="54" spans="1:4" s="1" customFormat="1" ht="15" thickBot="1">
      <c r="A54" s="27" t="s">
        <v>0</v>
      </c>
      <c r="B54" s="18">
        <f>SUM(B23:B53)</f>
        <v>950000</v>
      </c>
      <c r="C54" s="28"/>
      <c r="D54" s="45"/>
    </row>
    <row r="55" spans="1:3" s="1" customFormat="1" ht="14.25">
      <c r="A55" s="30"/>
      <c r="B55" s="31"/>
      <c r="C55" s="32"/>
    </row>
    <row r="56" spans="1:3" s="1" customFormat="1" ht="14.25">
      <c r="A56" s="30"/>
      <c r="B56" s="31"/>
      <c r="C56" s="32"/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ruzickova</cp:lastModifiedBy>
  <cp:lastPrinted>2019-01-23T07:50:43Z</cp:lastPrinted>
  <dcterms:created xsi:type="dcterms:W3CDTF">2007-01-03T20:44:23Z</dcterms:created>
  <dcterms:modified xsi:type="dcterms:W3CDTF">2019-09-30T11:14:32Z</dcterms:modified>
  <cp:category/>
  <cp:version/>
  <cp:contentType/>
  <cp:contentStatus/>
</cp:coreProperties>
</file>